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39" activeTab="2"/>
  </bookViews>
  <sheets>
    <sheet name="REC. APROV.x CAPT." sheetId="1" r:id="rId1"/>
    <sheet name="REL. PGTOS" sheetId="2" r:id="rId2"/>
    <sheet name="EXTRATO C.C." sheetId="3" r:id="rId3"/>
  </sheets>
  <externalReferences>
    <externalReference r:id="rId6"/>
  </externalReferences>
  <definedNames>
    <definedName name="_xlnm._FilterDatabase" localSheetId="2" hidden="1">'EXTRATO C.C.'!$A$13:$I$21</definedName>
    <definedName name="_xlnm._FilterDatabase" localSheetId="1" hidden="1">'REL. PGTOS'!$A$11:$I$29</definedName>
    <definedName name="_xlnm.Print_Area" localSheetId="2">'EXTRATO C.C.'!$A$3:$I$40</definedName>
    <definedName name="_xlnm.Print_Area" localSheetId="0">'REC. APROV.x CAPT.'!$A$2:$C$32</definedName>
    <definedName name="_xlnm.Print_Titles" localSheetId="2">'EXTRATO C.C.'!$13:$13</definedName>
    <definedName name="_xlnm.Print_Titles" localSheetId="1">'REL. PGTOS'!$11:$11</definedName>
  </definedNames>
  <calcPr fullCalcOnLoad="1"/>
</workbook>
</file>

<file path=xl/sharedStrings.xml><?xml version="1.0" encoding="utf-8"?>
<sst xmlns="http://schemas.openxmlformats.org/spreadsheetml/2006/main" count="102" uniqueCount="85">
  <si>
    <t>Contrapartida</t>
  </si>
  <si>
    <t>Artigo 1º – Lei 8.685/93</t>
  </si>
  <si>
    <t>Artigo 1º-A – Lei 8.685/93</t>
  </si>
  <si>
    <t>Artigo 3º  - Lei 8.685/93</t>
  </si>
  <si>
    <t>Artigo 3º-A – Lei 8.685/93</t>
  </si>
  <si>
    <t>Lei 10.179/01</t>
  </si>
  <si>
    <t>Inciso X. Art. 39 - MP 2228-1/01</t>
  </si>
  <si>
    <t>Art. 41 - MP 2228-1/01</t>
  </si>
  <si>
    <t>Incentivos Depósitos</t>
  </si>
  <si>
    <t>Outros Depósitos</t>
  </si>
  <si>
    <t>Transferências</t>
  </si>
  <si>
    <t>Rend. Aplicação</t>
  </si>
  <si>
    <t>Soma</t>
  </si>
  <si>
    <t>Pagamentos</t>
  </si>
  <si>
    <t>Despesas Bancárias</t>
  </si>
  <si>
    <t>CRÉDITOS</t>
  </si>
  <si>
    <t>DÉBITOS</t>
  </si>
  <si>
    <t>Artigo 18 ou 25 – Lei 8.313/91</t>
  </si>
  <si>
    <t>PAR - Prêmio Adicional de Renda</t>
  </si>
  <si>
    <t>Outros Editais da ANCINE</t>
  </si>
  <si>
    <t>Saldo Final</t>
  </si>
  <si>
    <t>AGÊNCIA NACIONAL DO CINEMA
SUPERINTENDÊNCIA DE FOMENTO / COORDENAÇÃO DE PRESTAÇÃO DE CONTAS</t>
  </si>
  <si>
    <t>I. IDENTIFICAÇÃO DO PROJETO</t>
  </si>
  <si>
    <t>VI. ASSINATURA DO RESPONSÁVEL:</t>
  </si>
  <si>
    <t>II. RESUMO DE CAPTAÇÕES</t>
  </si>
  <si>
    <t>II.a. 
FONTE DE 
RECURSOS</t>
  </si>
  <si>
    <t>II.b. 
ÚLTIMO
ORÇAMENTO APROVADO</t>
  </si>
  <si>
    <t>II.c.
VALOR 
CAPTADO</t>
  </si>
  <si>
    <t>I.a. TÍTULO............................................:</t>
  </si>
  <si>
    <t>I.b. SALIC..............................................:</t>
  </si>
  <si>
    <t>I.c. PROPONENTE..................................:</t>
  </si>
  <si>
    <t>I.e. AGÊNCIA.........:</t>
  </si>
  <si>
    <t>I.f. Nº CONTA......................:</t>
  </si>
  <si>
    <t>II. LANÇAMENTOS</t>
  </si>
  <si>
    <t>I.a. TÍTULO........................................:</t>
  </si>
  <si>
    <t>I.b. SALIC..........................................:</t>
  </si>
  <si>
    <t>I.c. PROPONENTE..............................:</t>
  </si>
  <si>
    <t>II. MOVIMENTAÇÃO</t>
  </si>
  <si>
    <t>II.a.
DATA</t>
  </si>
  <si>
    <t>II.b.
HISTÓRICO</t>
  </si>
  <si>
    <t xml:space="preserve">II.d.
OUTROS DEPÓSITOS </t>
  </si>
  <si>
    <t>II.e.
TRANSFERÊNCIAS REC/CONC</t>
  </si>
  <si>
    <t>II.f.
APLICAÇÕES / RESGATES</t>
  </si>
  <si>
    <t>II.g.
PAGAMENTOS</t>
  </si>
  <si>
    <t>II.h.
DESPESAS BANCÁRIAS</t>
  </si>
  <si>
    <t>II.i.
SALDO</t>
  </si>
  <si>
    <t>III. CONCILIAÇÃO BANCÁRIA</t>
  </si>
  <si>
    <t>IV. LOCAL / DATA:</t>
  </si>
  <si>
    <t>V. NOME LEGÍVEL DO RESPONSÁVEL:</t>
  </si>
  <si>
    <t>V.  NOME LEGÍVEL DO RESPONSÁVEL:</t>
  </si>
  <si>
    <t>Outras Fontes (detalhar no campo III. Observações)</t>
  </si>
  <si>
    <t>PAQ - Progr. Incentivo à Qualidade</t>
  </si>
  <si>
    <t>CAPTAÇÃO</t>
  </si>
  <si>
    <t>MOVIMENTAÇÃO</t>
  </si>
  <si>
    <t>I.d. CONTA DE:</t>
  </si>
  <si>
    <t>I.c. PROPONENTE.............:</t>
  </si>
  <si>
    <t>I.b. SALIC.........................:</t>
  </si>
  <si>
    <t>I.a. TÍTULO.......................:</t>
  </si>
  <si>
    <t>II.j. TOTAL:</t>
  </si>
  <si>
    <t>V. LOCAL / DATA:</t>
  </si>
  <si>
    <t>VI. NOME LEGÍVEL DO RESPONSÁVEL:</t>
  </si>
  <si>
    <t>VII. ASSINATURA DO RESPONSÁVEL:</t>
  </si>
  <si>
    <t>II.d. TOTAL</t>
  </si>
  <si>
    <r>
      <t xml:space="preserve">III. OBSERVAÇÕES </t>
    </r>
    <r>
      <rPr>
        <sz val="7"/>
        <rFont val="Arial"/>
        <family val="2"/>
      </rPr>
      <t>(apresentar qualquer informação relevante para a análise deste demonstrativo e da prestação de contas do projeto)</t>
    </r>
  </si>
  <si>
    <r>
      <t xml:space="preserve">IV. OBSERVAÇÕES </t>
    </r>
    <r>
      <rPr>
        <sz val="7"/>
        <rFont val="Arial"/>
        <family val="2"/>
      </rPr>
      <t>(apresentar qualquer informação relevante para a análise deste demonstrativo e da prestação de contas do projeto)</t>
    </r>
  </si>
  <si>
    <t xml:space="preserve">II.c.
FOMENTO DEPÓSITOS </t>
  </si>
  <si>
    <t>Rendimentos de Aplicações Financeiras</t>
  </si>
  <si>
    <r>
      <t xml:space="preserve">II.a. </t>
    </r>
    <r>
      <rPr>
        <b/>
        <sz val="7"/>
        <rFont val="Arial"/>
        <family val="2"/>
      </rPr>
      <t xml:space="preserve">
ITEM
ORÇAM.</t>
    </r>
  </si>
  <si>
    <r>
      <t>II.b.</t>
    </r>
    <r>
      <rPr>
        <b/>
        <sz val="7"/>
        <rFont val="Arial"/>
        <family val="2"/>
      </rPr>
      <t xml:space="preserve">
CREDOR</t>
    </r>
  </si>
  <si>
    <r>
      <t>II.c.</t>
    </r>
    <r>
      <rPr>
        <b/>
        <sz val="7"/>
        <rFont val="Arial"/>
        <family val="2"/>
      </rPr>
      <t xml:space="preserve">
CPF / CNPJ</t>
    </r>
  </si>
  <si>
    <r>
      <t>II.d.</t>
    </r>
    <r>
      <rPr>
        <b/>
        <sz val="7"/>
        <rFont val="Arial"/>
        <family val="2"/>
      </rPr>
      <t xml:space="preserve">
HISTÓRICO</t>
    </r>
  </si>
  <si>
    <r>
      <t>II.e.</t>
    </r>
    <r>
      <rPr>
        <b/>
        <sz val="7"/>
        <rFont val="Arial"/>
        <family val="2"/>
      </rPr>
      <t xml:space="preserve">
DATA DO
PGTO.</t>
    </r>
  </si>
  <si>
    <r>
      <t>II.f.</t>
    </r>
    <r>
      <rPr>
        <b/>
        <sz val="7"/>
        <rFont val="Arial"/>
        <family val="2"/>
      </rPr>
      <t xml:space="preserve">
TIPO 
DOC. FISCAL</t>
    </r>
  </si>
  <si>
    <r>
      <t>II.g.</t>
    </r>
    <r>
      <rPr>
        <b/>
        <sz val="7"/>
        <rFont val="Arial"/>
        <family val="2"/>
      </rPr>
      <t xml:space="preserve">
Nº. DOC.
FISCAL</t>
    </r>
  </si>
  <si>
    <r>
      <t>II.h.</t>
    </r>
    <r>
      <rPr>
        <b/>
        <sz val="7"/>
        <rFont val="Arial"/>
        <family val="2"/>
      </rPr>
      <t xml:space="preserve">
DATA DE
EMISSÃO</t>
    </r>
  </si>
  <si>
    <r>
      <t>II.i.</t>
    </r>
    <r>
      <rPr>
        <b/>
        <sz val="7"/>
        <rFont val="Arial"/>
        <family val="2"/>
      </rPr>
      <t xml:space="preserve">
VALOR</t>
    </r>
  </si>
  <si>
    <t xml:space="preserve">II.j. TOTAL  </t>
  </si>
  <si>
    <t>I.d. BANCO....:</t>
  </si>
  <si>
    <t>Editais: PAR / PAQ / FSA / Outros</t>
  </si>
  <si>
    <t>I.f. AGÊNCIA..............:</t>
  </si>
  <si>
    <t>I.g. Nº CONTA.......:</t>
  </si>
  <si>
    <t>I.e. BANCO...........:</t>
  </si>
  <si>
    <t>DEMONSTRATIVO DE RECURSOS APROVADOS X CAPTADOS (IN 110)</t>
  </si>
  <si>
    <t>RELAÇÃO DE PAGAMENTOS (IN 110)</t>
  </si>
  <si>
    <t>DEMONSTRATIVO DO EXTRATO DA CONTA CORRENTE (IN 110)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</si>
</sst>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0000\-00"/>
    <numFmt numFmtId="174" formatCode="&quot;R$ &quot;#,##0"/>
    <numFmt numFmtId="175" formatCode="dd/mm/yy;@"/>
    <numFmt numFmtId="176" formatCode="[$-416]dddd\,\ d&quot; de &quot;mmmm&quot; de &quot;yyyy"/>
    <numFmt numFmtId="177" formatCode="0.0%"/>
  </numFmts>
  <fonts count="5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2"/>
      <name val="Arial Narrow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6"/>
      <color indexed="9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171" fontId="13" fillId="0" borderId="10" xfId="62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175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71" fontId="1" fillId="0" borderId="0" xfId="62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171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13" fillId="35" borderId="0" xfId="0" applyFont="1" applyFill="1" applyBorder="1" applyAlignment="1" applyProtection="1">
      <alignment/>
      <protection hidden="1"/>
    </xf>
    <xf numFmtId="0" fontId="13" fillId="35" borderId="11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wrapText="1"/>
      <protection/>
    </xf>
    <xf numFmtId="171" fontId="13" fillId="0" borderId="23" xfId="62" applyFont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 locked="0"/>
    </xf>
    <xf numFmtId="171" fontId="1" fillId="33" borderId="26" xfId="62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2" fillId="35" borderId="0" xfId="0" applyFont="1" applyFill="1" applyAlignment="1" applyProtection="1">
      <alignment horizontal="left" vertical="center" wrapText="1"/>
      <protection/>
    </xf>
    <xf numFmtId="0" fontId="2" fillId="36" borderId="0" xfId="0" applyFont="1" applyFill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13" fillId="35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/>
      <protection/>
    </xf>
    <xf numFmtId="171" fontId="1" fillId="33" borderId="28" xfId="62" applyFont="1" applyFill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55" fillId="0" borderId="29" xfId="0" applyFont="1" applyBorder="1" applyAlignment="1" applyProtection="1">
      <alignment vertical="center"/>
      <protection locked="0"/>
    </xf>
    <xf numFmtId="0" fontId="55" fillId="0" borderId="11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NumberFormat="1" applyFont="1" applyBorder="1" applyAlignment="1" applyProtection="1">
      <alignment horizontal="center" vertical="center" wrapText="1"/>
      <protection locked="0"/>
    </xf>
    <xf numFmtId="49" fontId="55" fillId="0" borderId="10" xfId="0" applyNumberFormat="1" applyFont="1" applyBorder="1" applyAlignment="1" applyProtection="1">
      <alignment horizontal="left" vertical="center" wrapText="1"/>
      <protection locked="0"/>
    </xf>
    <xf numFmtId="14" fontId="55" fillId="0" borderId="10" xfId="0" applyNumberFormat="1" applyFont="1" applyBorder="1" applyAlignment="1" applyProtection="1">
      <alignment horizontal="center" vertical="center" wrapText="1"/>
      <protection locked="0"/>
    </xf>
    <xf numFmtId="175" fontId="55" fillId="0" borderId="10" xfId="0" applyNumberFormat="1" applyFont="1" applyBorder="1" applyAlignment="1" applyProtection="1">
      <alignment horizontal="center" vertical="center" wrapText="1"/>
      <protection locked="0"/>
    </xf>
    <xf numFmtId="171" fontId="55" fillId="0" borderId="23" xfId="62" applyFont="1" applyBorder="1" applyAlignment="1" applyProtection="1">
      <alignment horizontal="center" vertical="center" wrapText="1"/>
      <protection locked="0"/>
    </xf>
    <xf numFmtId="49" fontId="55" fillId="34" borderId="30" xfId="0" applyNumberFormat="1" applyFont="1" applyFill="1" applyBorder="1" applyAlignment="1" applyProtection="1">
      <alignment/>
      <protection locked="0"/>
    </xf>
    <xf numFmtId="0" fontId="55" fillId="0" borderId="30" xfId="0" applyFont="1" applyBorder="1" applyAlignment="1" applyProtection="1">
      <alignment vertical="center"/>
      <protection locked="0"/>
    </xf>
    <xf numFmtId="0" fontId="55" fillId="0" borderId="30" xfId="0" applyFont="1" applyFill="1" applyBorder="1" applyAlignment="1" applyProtection="1">
      <alignment horizontal="left" vertical="center" wrapText="1"/>
      <protection locked="0"/>
    </xf>
    <xf numFmtId="175" fontId="55" fillId="0" borderId="11" xfId="0" applyNumberFormat="1" applyFont="1" applyBorder="1" applyAlignment="1" applyProtection="1">
      <alignment horizontal="center" vertical="center" wrapText="1"/>
      <protection locked="0"/>
    </xf>
    <xf numFmtId="171" fontId="55" fillId="0" borderId="10" xfId="62" applyFont="1" applyBorder="1" applyAlignment="1" applyProtection="1">
      <alignment horizontal="left" vertical="center" wrapText="1"/>
      <protection locked="0"/>
    </xf>
    <xf numFmtId="171" fontId="55" fillId="0" borderId="23" xfId="62" applyFont="1" applyBorder="1" applyAlignment="1" applyProtection="1">
      <alignment horizontal="left"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171" fontId="56" fillId="33" borderId="31" xfId="62" applyFont="1" applyFill="1" applyBorder="1" applyAlignment="1" applyProtection="1">
      <alignment horizontal="left" vertical="center" wrapText="1"/>
      <protection/>
    </xf>
    <xf numFmtId="171" fontId="55" fillId="0" borderId="10" xfId="0" applyNumberFormat="1" applyFont="1" applyBorder="1" applyAlignment="1" applyProtection="1">
      <alignment horizontal="left" vertical="center" wrapText="1"/>
      <protection/>
    </xf>
    <xf numFmtId="171" fontId="56" fillId="33" borderId="10" xfId="0" applyNumberFormat="1" applyFont="1" applyFill="1" applyBorder="1" applyAlignment="1" applyProtection="1">
      <alignment horizontal="left" vertical="center" wrapText="1"/>
      <protection/>
    </xf>
    <xf numFmtId="175" fontId="12" fillId="0" borderId="17" xfId="0" applyNumberFormat="1" applyFont="1" applyBorder="1" applyAlignment="1" applyProtection="1">
      <alignment horizontal="left" vertical="top" wrapText="1"/>
      <protection locked="0"/>
    </xf>
    <xf numFmtId="175" fontId="12" fillId="0" borderId="0" xfId="0" applyNumberFormat="1" applyFont="1" applyBorder="1" applyAlignment="1" applyProtection="1">
      <alignment horizontal="left" vertical="top" wrapText="1"/>
      <protection locked="0"/>
    </xf>
    <xf numFmtId="175" fontId="12" fillId="0" borderId="18" xfId="0" applyNumberFormat="1" applyFont="1" applyBorder="1" applyAlignment="1" applyProtection="1">
      <alignment horizontal="left" vertical="top" wrapText="1"/>
      <protection locked="0"/>
    </xf>
    <xf numFmtId="175" fontId="12" fillId="0" borderId="19" xfId="0" applyNumberFormat="1" applyFont="1" applyBorder="1" applyAlignment="1" applyProtection="1">
      <alignment horizontal="left" vertical="top" wrapText="1"/>
      <protection locked="0"/>
    </xf>
    <xf numFmtId="175" fontId="12" fillId="0" borderId="20" xfId="0" applyNumberFormat="1" applyFont="1" applyBorder="1" applyAlignment="1" applyProtection="1">
      <alignment horizontal="left" vertical="top" wrapText="1"/>
      <protection locked="0"/>
    </xf>
    <xf numFmtId="175" fontId="12" fillId="0" borderId="21" xfId="0" applyNumberFormat="1" applyFont="1" applyBorder="1" applyAlignment="1" applyProtection="1">
      <alignment horizontal="left" vertical="top" wrapText="1"/>
      <protection locked="0"/>
    </xf>
    <xf numFmtId="0" fontId="10" fillId="33" borderId="32" xfId="0" applyFont="1" applyFill="1" applyBorder="1" applyAlignment="1" applyProtection="1">
      <alignment horizontal="left" vertical="center" wrapText="1"/>
      <protection/>
    </xf>
    <xf numFmtId="0" fontId="10" fillId="33" borderId="33" xfId="0" applyFont="1" applyFill="1" applyBorder="1" applyAlignment="1" applyProtection="1">
      <alignment horizontal="left" vertical="center" wrapText="1"/>
      <protection/>
    </xf>
    <xf numFmtId="0" fontId="10" fillId="33" borderId="34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8" fillId="33" borderId="25" xfId="0" applyFont="1" applyFill="1" applyBorder="1" applyAlignment="1" applyProtection="1">
      <alignment horizontal="center" wrapText="1"/>
      <protection/>
    </xf>
    <xf numFmtId="0" fontId="8" fillId="33" borderId="37" xfId="0" applyFont="1" applyFill="1" applyBorder="1" applyAlignment="1" applyProtection="1">
      <alignment horizontal="center" wrapText="1"/>
      <protection/>
    </xf>
    <xf numFmtId="0" fontId="8" fillId="33" borderId="28" xfId="0" applyFont="1" applyFill="1" applyBorder="1" applyAlignment="1" applyProtection="1">
      <alignment horizontal="center" wrapText="1"/>
      <protection/>
    </xf>
    <xf numFmtId="0" fontId="10" fillId="33" borderId="24" xfId="0" applyFont="1" applyFill="1" applyBorder="1" applyAlignment="1" applyProtection="1">
      <alignment horizontal="left"/>
      <protection/>
    </xf>
    <xf numFmtId="0" fontId="10" fillId="33" borderId="35" xfId="0" applyFont="1" applyFill="1" applyBorder="1" applyAlignment="1" applyProtection="1">
      <alignment horizontal="left"/>
      <protection/>
    </xf>
    <xf numFmtId="0" fontId="10" fillId="33" borderId="36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3" fillId="34" borderId="38" xfId="0" applyFont="1" applyFill="1" applyBorder="1" applyAlignment="1" applyProtection="1">
      <alignment horizontal="left"/>
      <protection locked="0"/>
    </xf>
    <xf numFmtId="0" fontId="13" fillId="34" borderId="39" xfId="0" applyFont="1" applyFill="1" applyBorder="1" applyAlignment="1" applyProtection="1">
      <alignment horizontal="left"/>
      <protection locked="0"/>
    </xf>
    <xf numFmtId="49" fontId="13" fillId="34" borderId="38" xfId="0" applyNumberFormat="1" applyFont="1" applyFill="1" applyBorder="1" applyAlignment="1" applyProtection="1">
      <alignment horizontal="left"/>
      <protection locked="0"/>
    </xf>
    <xf numFmtId="49" fontId="13" fillId="34" borderId="39" xfId="0" applyNumberFormat="1" applyFont="1" applyFill="1" applyBorder="1" applyAlignment="1" applyProtection="1">
      <alignment horizontal="left"/>
      <protection locked="0"/>
    </xf>
    <xf numFmtId="0" fontId="13" fillId="34" borderId="40" xfId="0" applyFont="1" applyFill="1" applyBorder="1" applyAlignment="1" applyProtection="1">
      <alignment horizontal="left"/>
      <protection locked="0"/>
    </xf>
    <xf numFmtId="0" fontId="13" fillId="34" borderId="28" xfId="0" applyFont="1" applyFill="1" applyBorder="1" applyAlignment="1" applyProtection="1">
      <alignment horizontal="left"/>
      <protection locked="0"/>
    </xf>
    <xf numFmtId="0" fontId="10" fillId="33" borderId="24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26" xfId="0" applyFont="1" applyBorder="1" applyAlignment="1" applyProtection="1">
      <alignment horizontal="center" vertical="center" wrapText="1"/>
      <protection locked="0"/>
    </xf>
    <xf numFmtId="0" fontId="57" fillId="0" borderId="37" xfId="0" applyFont="1" applyBorder="1" applyAlignment="1" applyProtection="1">
      <alignment horizontal="center" vertical="center" wrapText="1"/>
      <protection locked="0"/>
    </xf>
    <xf numFmtId="0" fontId="10" fillId="33" borderId="32" xfId="0" applyFont="1" applyFill="1" applyBorder="1" applyAlignment="1" applyProtection="1">
      <alignment horizontal="center" vertical="center" wrapText="1"/>
      <protection/>
    </xf>
    <xf numFmtId="0" fontId="10" fillId="33" borderId="34" xfId="0" applyFont="1" applyFill="1" applyBorder="1" applyAlignment="1" applyProtection="1">
      <alignment horizontal="center" vertical="center" wrapText="1"/>
      <protection/>
    </xf>
    <xf numFmtId="0" fontId="1" fillId="34" borderId="41" xfId="0" applyFont="1" applyFill="1" applyBorder="1" applyAlignment="1" applyProtection="1">
      <alignment horizontal="left"/>
      <protection/>
    </xf>
    <xf numFmtId="0" fontId="1" fillId="34" borderId="42" xfId="0" applyFont="1" applyFill="1" applyBorder="1" applyAlignment="1" applyProtection="1">
      <alignment horizontal="left"/>
      <protection/>
    </xf>
    <xf numFmtId="0" fontId="1" fillId="34" borderId="43" xfId="0" applyFont="1" applyFill="1" applyBorder="1" applyAlignment="1" applyProtection="1">
      <alignment horizontal="left"/>
      <protection/>
    </xf>
    <xf numFmtId="0" fontId="1" fillId="34" borderId="44" xfId="0" applyFont="1" applyFill="1" applyBorder="1" applyAlignment="1" applyProtection="1">
      <alignment horizontal="left"/>
      <protection/>
    </xf>
    <xf numFmtId="49" fontId="55" fillId="34" borderId="40" xfId="0" applyNumberFormat="1" applyFont="1" applyFill="1" applyBorder="1" applyAlignment="1" applyProtection="1">
      <alignment horizontal="left"/>
      <protection locked="0"/>
    </xf>
    <xf numFmtId="49" fontId="55" fillId="34" borderId="37" xfId="0" applyNumberFormat="1" applyFont="1" applyFill="1" applyBorder="1" applyAlignment="1" applyProtection="1">
      <alignment horizontal="left"/>
      <protection locked="0"/>
    </xf>
    <xf numFmtId="49" fontId="55" fillId="34" borderId="28" xfId="0" applyNumberFormat="1" applyFont="1" applyFill="1" applyBorder="1" applyAlignment="1" applyProtection="1">
      <alignment horizontal="left"/>
      <protection locked="0"/>
    </xf>
    <xf numFmtId="0" fontId="1" fillId="34" borderId="11" xfId="0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55" fillId="0" borderId="45" xfId="0" applyFont="1" applyBorder="1" applyAlignment="1" applyProtection="1">
      <alignment horizontal="center" vertical="center"/>
      <protection locked="0"/>
    </xf>
    <xf numFmtId="0" fontId="55" fillId="0" borderId="46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right" vertical="center" wrapText="1"/>
      <protection/>
    </xf>
    <xf numFmtId="0" fontId="1" fillId="33" borderId="37" xfId="0" applyFont="1" applyFill="1" applyBorder="1" applyAlignment="1" applyProtection="1">
      <alignment horizontal="right" vertical="center" wrapText="1"/>
      <protection/>
    </xf>
    <xf numFmtId="0" fontId="10" fillId="33" borderId="24" xfId="0" applyFont="1" applyFill="1" applyBorder="1" applyAlignment="1" applyProtection="1">
      <alignment horizontal="left" vertical="center" wrapText="1"/>
      <protection/>
    </xf>
    <xf numFmtId="0" fontId="10" fillId="33" borderId="35" xfId="0" applyFont="1" applyFill="1" applyBorder="1" applyAlignment="1" applyProtection="1">
      <alignment horizontal="left" vertical="center" wrapText="1"/>
      <protection/>
    </xf>
    <xf numFmtId="0" fontId="10" fillId="33" borderId="36" xfId="0" applyFont="1" applyFill="1" applyBorder="1" applyAlignment="1" applyProtection="1">
      <alignment horizontal="left" vertical="center" wrapText="1"/>
      <protection/>
    </xf>
    <xf numFmtId="0" fontId="55" fillId="0" borderId="48" xfId="0" applyFont="1" applyFill="1" applyBorder="1" applyAlignment="1" applyProtection="1">
      <alignment horizontal="left" vertical="top" wrapText="1"/>
      <protection locked="0"/>
    </xf>
    <xf numFmtId="0" fontId="55" fillId="0" borderId="49" xfId="0" applyFont="1" applyFill="1" applyBorder="1" applyAlignment="1" applyProtection="1">
      <alignment horizontal="left" vertical="top" wrapText="1"/>
      <protection locked="0"/>
    </xf>
    <xf numFmtId="0" fontId="55" fillId="0" borderId="50" xfId="0" applyFont="1" applyFill="1" applyBorder="1" applyAlignment="1" applyProtection="1">
      <alignment horizontal="left" vertical="top" wrapText="1"/>
      <protection locked="0"/>
    </xf>
    <xf numFmtId="0" fontId="55" fillId="0" borderId="17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18" xfId="0" applyFont="1" applyFill="1" applyBorder="1" applyAlignment="1" applyProtection="1">
      <alignment horizontal="left" vertical="top" wrapText="1"/>
      <protection locked="0"/>
    </xf>
    <xf numFmtId="0" fontId="55" fillId="0" borderId="19" xfId="0" applyFont="1" applyFill="1" applyBorder="1" applyAlignment="1" applyProtection="1">
      <alignment horizontal="left" vertical="top" wrapText="1"/>
      <protection locked="0"/>
    </xf>
    <xf numFmtId="0" fontId="55" fillId="0" borderId="20" xfId="0" applyFont="1" applyFill="1" applyBorder="1" applyAlignment="1" applyProtection="1">
      <alignment horizontal="left" vertical="top" wrapText="1"/>
      <protection locked="0"/>
    </xf>
    <xf numFmtId="0" fontId="55" fillId="0" borderId="21" xfId="0" applyFont="1" applyFill="1" applyBorder="1" applyAlignment="1" applyProtection="1">
      <alignment horizontal="left" vertical="top" wrapText="1"/>
      <protection locked="0"/>
    </xf>
    <xf numFmtId="0" fontId="10" fillId="33" borderId="35" xfId="0" applyFont="1" applyFill="1" applyBorder="1" applyAlignment="1" applyProtection="1">
      <alignment horizontal="center" vertical="center" wrapText="1"/>
      <protection/>
    </xf>
    <xf numFmtId="0" fontId="10" fillId="33" borderId="36" xfId="0" applyFont="1" applyFill="1" applyBorder="1" applyAlignment="1" applyProtection="1">
      <alignment horizontal="center" vertical="center" wrapText="1"/>
      <protection/>
    </xf>
    <xf numFmtId="0" fontId="57" fillId="0" borderId="25" xfId="0" applyFont="1" applyBorder="1" applyAlignment="1" applyProtection="1">
      <alignment horizontal="center" vertical="center" wrapText="1"/>
      <protection locked="0"/>
    </xf>
    <xf numFmtId="0" fontId="57" fillId="0" borderId="28" xfId="0" applyFont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10" fillId="33" borderId="45" xfId="0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center"/>
      <protection/>
    </xf>
    <xf numFmtId="0" fontId="10" fillId="33" borderId="46" xfId="0" applyFont="1" applyFill="1" applyBorder="1" applyAlignment="1" applyProtection="1">
      <alignment horizontal="center"/>
      <protection/>
    </xf>
    <xf numFmtId="49" fontId="55" fillId="34" borderId="51" xfId="0" applyNumberFormat="1" applyFont="1" applyFill="1" applyBorder="1" applyAlignment="1" applyProtection="1">
      <alignment horizontal="left"/>
      <protection locked="0"/>
    </xf>
    <xf numFmtId="49" fontId="55" fillId="34" borderId="35" xfId="0" applyNumberFormat="1" applyFont="1" applyFill="1" applyBorder="1" applyAlignment="1" applyProtection="1">
      <alignment horizontal="left"/>
      <protection locked="0"/>
    </xf>
    <xf numFmtId="49" fontId="55" fillId="34" borderId="36" xfId="0" applyNumberFormat="1" applyFont="1" applyFill="1" applyBorder="1" applyAlignment="1" applyProtection="1">
      <alignment horizontal="left"/>
      <protection locked="0"/>
    </xf>
    <xf numFmtId="49" fontId="55" fillId="34" borderId="38" xfId="0" applyNumberFormat="1" applyFont="1" applyFill="1" applyBorder="1" applyAlignment="1" applyProtection="1">
      <alignment horizontal="left"/>
      <protection locked="0"/>
    </xf>
    <xf numFmtId="49" fontId="55" fillId="34" borderId="52" xfId="0" applyNumberFormat="1" applyFont="1" applyFill="1" applyBorder="1" applyAlignment="1" applyProtection="1">
      <alignment horizontal="left"/>
      <protection locked="0"/>
    </xf>
    <xf numFmtId="49" fontId="55" fillId="34" borderId="39" xfId="0" applyNumberFormat="1" applyFont="1" applyFill="1" applyBorder="1" applyAlignment="1" applyProtection="1">
      <alignment horizontal="left"/>
      <protection locked="0"/>
    </xf>
    <xf numFmtId="0" fontId="55" fillId="0" borderId="53" xfId="0" applyFont="1" applyBorder="1" applyAlignment="1" applyProtection="1">
      <alignment horizontal="center" vertical="center" wrapText="1"/>
      <protection locked="0"/>
    </xf>
    <xf numFmtId="0" fontId="55" fillId="0" borderId="31" xfId="0" applyFont="1" applyBorder="1" applyAlignment="1" applyProtection="1">
      <alignment horizontal="center" vertical="center" wrapText="1"/>
      <protection locked="0"/>
    </xf>
    <xf numFmtId="0" fontId="55" fillId="0" borderId="40" xfId="0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55" fillId="0" borderId="37" xfId="0" applyFont="1" applyBorder="1" applyAlignment="1" applyProtection="1">
      <alignment horizontal="center" vertical="center" wrapText="1"/>
      <protection locked="0"/>
    </xf>
    <xf numFmtId="0" fontId="55" fillId="0" borderId="28" xfId="0" applyFont="1" applyBorder="1" applyAlignment="1" applyProtection="1">
      <alignment horizontal="center" vertical="center" wrapText="1"/>
      <protection locked="0"/>
    </xf>
    <xf numFmtId="0" fontId="55" fillId="0" borderId="54" xfId="0" applyFont="1" applyFill="1" applyBorder="1" applyAlignment="1" applyProtection="1">
      <alignment horizontal="center" vertical="center" wrapText="1"/>
      <protection locked="0"/>
    </xf>
    <xf numFmtId="0" fontId="55" fillId="0" borderId="46" xfId="0" applyFont="1" applyFill="1" applyBorder="1" applyAlignment="1" applyProtection="1">
      <alignment horizontal="center" vertical="center" wrapText="1"/>
      <protection locked="0"/>
    </xf>
    <xf numFmtId="0" fontId="10" fillId="33" borderId="33" xfId="0" applyFont="1" applyFill="1" applyBorder="1" applyAlignment="1" applyProtection="1">
      <alignment horizontal="center" vertical="center" wrapText="1"/>
      <protection/>
    </xf>
    <xf numFmtId="0" fontId="10" fillId="33" borderId="55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center" vertical="center" wrapText="1"/>
      <protection/>
    </xf>
    <xf numFmtId="0" fontId="56" fillId="33" borderId="25" xfId="0" applyFont="1" applyFill="1" applyBorder="1" applyAlignment="1" applyProtection="1">
      <alignment horizontal="center" vertical="center" wrapText="1"/>
      <protection/>
    </xf>
    <xf numFmtId="0" fontId="56" fillId="33" borderId="53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55" fillId="0" borderId="48" xfId="0" applyFont="1" applyBorder="1" applyAlignment="1" applyProtection="1">
      <alignment horizontal="left" vertical="top" wrapText="1"/>
      <protection locked="0"/>
    </xf>
    <xf numFmtId="0" fontId="55" fillId="0" borderId="49" xfId="0" applyFont="1" applyBorder="1" applyAlignment="1" applyProtection="1">
      <alignment horizontal="left" vertical="top" wrapText="1"/>
      <protection locked="0"/>
    </xf>
    <xf numFmtId="0" fontId="55" fillId="0" borderId="50" xfId="0" applyFont="1" applyBorder="1" applyAlignment="1" applyProtection="1">
      <alignment horizontal="left" vertical="top" wrapText="1"/>
      <protection locked="0"/>
    </xf>
    <xf numFmtId="0" fontId="55" fillId="0" borderId="17" xfId="0" applyFont="1" applyBorder="1" applyAlignment="1" applyProtection="1">
      <alignment horizontal="left" vertical="top" wrapText="1"/>
      <protection locked="0"/>
    </xf>
    <xf numFmtId="0" fontId="55" fillId="0" borderId="0" xfId="0" applyFont="1" applyBorder="1" applyAlignment="1" applyProtection="1">
      <alignment horizontal="left" vertical="top" wrapText="1"/>
      <protection locked="0"/>
    </xf>
    <xf numFmtId="0" fontId="55" fillId="0" borderId="18" xfId="0" applyFont="1" applyBorder="1" applyAlignment="1" applyProtection="1">
      <alignment horizontal="left" vertical="top" wrapText="1"/>
      <protection locked="0"/>
    </xf>
    <xf numFmtId="0" fontId="55" fillId="0" borderId="19" xfId="0" applyFont="1" applyBorder="1" applyAlignment="1" applyProtection="1">
      <alignment horizontal="left" vertical="top" wrapText="1"/>
      <protection locked="0"/>
    </xf>
    <xf numFmtId="0" fontId="55" fillId="0" borderId="20" xfId="0" applyFont="1" applyBorder="1" applyAlignment="1" applyProtection="1">
      <alignment horizontal="left" vertical="top" wrapText="1"/>
      <protection locked="0"/>
    </xf>
    <xf numFmtId="0" fontId="55" fillId="0" borderId="21" xfId="0" applyFont="1" applyBorder="1" applyAlignment="1" applyProtection="1">
      <alignment horizontal="left" vertical="top" wrapText="1"/>
      <protection locked="0"/>
    </xf>
    <xf numFmtId="0" fontId="10" fillId="33" borderId="45" xfId="0" applyFont="1" applyFill="1" applyBorder="1" applyAlignment="1" applyProtection="1">
      <alignment horizontal="left"/>
      <protection/>
    </xf>
    <xf numFmtId="0" fontId="10" fillId="33" borderId="47" xfId="0" applyFont="1" applyFill="1" applyBorder="1" applyAlignment="1" applyProtection="1">
      <alignment horizontal="left"/>
      <protection/>
    </xf>
    <xf numFmtId="0" fontId="10" fillId="33" borderId="46" xfId="0" applyFont="1" applyFill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[1]!Macro7">
      <xdr:nvSpPr>
        <xdr:cNvPr id="1" name="Rectangle 5"/>
        <xdr:cNvSpPr>
          <a:spLocks/>
        </xdr:cNvSpPr>
      </xdr:nvSpPr>
      <xdr:spPr>
        <a:xfrm>
          <a:off x="9058275" y="1323975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[1]!Macro7">
      <xdr:nvSpPr>
        <xdr:cNvPr id="1" name="Rectangle 1"/>
        <xdr:cNvSpPr>
          <a:spLocks/>
        </xdr:cNvSpPr>
      </xdr:nvSpPr>
      <xdr:spPr>
        <a:xfrm>
          <a:off x="9029700" y="1724025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 fPrintsWithSheet="0"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[1]!Macro7">
      <xdr:nvSpPr>
        <xdr:cNvPr id="2" name="Rectangle 2"/>
        <xdr:cNvSpPr>
          <a:spLocks/>
        </xdr:cNvSpPr>
      </xdr:nvSpPr>
      <xdr:spPr>
        <a:xfrm>
          <a:off x="9029700" y="1428750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[1]!Macro7">
      <xdr:nvSpPr>
        <xdr:cNvPr id="3" name="Rectangle 15"/>
        <xdr:cNvSpPr>
          <a:spLocks/>
        </xdr:cNvSpPr>
      </xdr:nvSpPr>
      <xdr:spPr>
        <a:xfrm>
          <a:off x="9029700" y="1428750"/>
          <a:ext cx="0" cy="0"/>
        </a:xfrm>
        <a:prstGeom prst="rect">
          <a:avLst/>
        </a:prstGeom>
        <a:solidFill>
          <a:srgbClr val="000000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INSERIR LINHAS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ica.coutinho\AppData\Local\Microsoft\Windows\Temporary%20Internet%20Files\Content.Outlook\1OKA10RI\ANEXOS%20CAR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 - Rel. de Pagamentos"/>
      <sheetName val="IV - Extrato - Bloqueada"/>
      <sheetName val="IV - Extrato - Movimentação"/>
      <sheetName val="IV - Extrato - Aplicação"/>
      <sheetName val="ANEXOS CARINA"/>
    </sheetNames>
    <definedNames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F33"/>
  <sheetViews>
    <sheetView showGridLines="0" zoomScalePageLayoutView="0" workbookViewId="0" topLeftCell="A1">
      <selection activeCell="B17" sqref="B17"/>
    </sheetView>
  </sheetViews>
  <sheetFormatPr defaultColWidth="0" defaultRowHeight="12.75" zeroHeight="1"/>
  <cols>
    <col min="1" max="1" width="36.57421875" style="9" customWidth="1"/>
    <col min="2" max="2" width="24.8515625" style="9" customWidth="1"/>
    <col min="3" max="3" width="23.421875" style="9" customWidth="1"/>
    <col min="4" max="4" width="1.57421875" style="9" customWidth="1"/>
    <col min="5" max="16384" width="0" style="9" hidden="1" customWidth="1"/>
  </cols>
  <sheetData>
    <row r="1" ht="5.25" customHeight="1" thickBot="1"/>
    <row r="2" spans="1:4" ht="16.5" customHeight="1">
      <c r="A2" s="106" t="s">
        <v>82</v>
      </c>
      <c r="B2" s="107"/>
      <c r="C2" s="108"/>
      <c r="D2" s="53"/>
    </row>
    <row r="3" spans="1:4" s="54" customFormat="1" ht="20.25" customHeight="1" thickBot="1">
      <c r="A3" s="109" t="s">
        <v>21</v>
      </c>
      <c r="B3" s="110"/>
      <c r="C3" s="111"/>
      <c r="D3" s="7"/>
    </row>
    <row r="4" spans="1:4" s="55" customFormat="1" ht="12" thickBot="1">
      <c r="A4" s="7"/>
      <c r="B4" s="7"/>
      <c r="C4" s="7"/>
      <c r="D4" s="7"/>
    </row>
    <row r="5" spans="1:4" ht="12.75">
      <c r="A5" s="112" t="s">
        <v>22</v>
      </c>
      <c r="B5" s="113"/>
      <c r="C5" s="114"/>
      <c r="D5" s="56"/>
    </row>
    <row r="6" spans="1:3" s="54" customFormat="1" ht="12.75" customHeight="1">
      <c r="A6" s="15" t="s">
        <v>28</v>
      </c>
      <c r="B6" s="116"/>
      <c r="C6" s="117"/>
    </row>
    <row r="7" spans="1:3" s="54" customFormat="1" ht="11.25">
      <c r="A7" s="15" t="s">
        <v>29</v>
      </c>
      <c r="B7" s="118"/>
      <c r="C7" s="119"/>
    </row>
    <row r="8" spans="1:3" s="54" customFormat="1" ht="13.5" customHeight="1" thickBot="1">
      <c r="A8" s="16" t="s">
        <v>30</v>
      </c>
      <c r="B8" s="120"/>
      <c r="C8" s="121"/>
    </row>
    <row r="9" spans="1:3" s="57" customFormat="1" ht="12.75" customHeight="1" thickBot="1">
      <c r="A9" s="115"/>
      <c r="B9" s="115"/>
      <c r="C9" s="115"/>
    </row>
    <row r="10" spans="1:3" s="57" customFormat="1" ht="12">
      <c r="A10" s="112" t="s">
        <v>24</v>
      </c>
      <c r="B10" s="113"/>
      <c r="C10" s="114"/>
    </row>
    <row r="11" spans="1:3" s="57" customFormat="1" ht="34.5" customHeight="1">
      <c r="A11" s="18" t="s">
        <v>25</v>
      </c>
      <c r="B11" s="8" t="s">
        <v>26</v>
      </c>
      <c r="C11" s="61" t="s">
        <v>27</v>
      </c>
    </row>
    <row r="12" spans="1:3" s="57" customFormat="1" ht="12.75" customHeight="1">
      <c r="A12" s="19" t="s">
        <v>1</v>
      </c>
      <c r="B12" s="6"/>
      <c r="C12" s="62"/>
    </row>
    <row r="13" spans="1:3" s="57" customFormat="1" ht="12.75" customHeight="1">
      <c r="A13" s="19" t="s">
        <v>2</v>
      </c>
      <c r="B13" s="6"/>
      <c r="C13" s="62"/>
    </row>
    <row r="14" spans="1:6" s="57" customFormat="1" ht="12.75" customHeight="1">
      <c r="A14" s="19" t="s">
        <v>3</v>
      </c>
      <c r="B14" s="6"/>
      <c r="C14" s="62"/>
      <c r="F14" s="58"/>
    </row>
    <row r="15" spans="1:3" s="57" customFormat="1" ht="12.75" customHeight="1">
      <c r="A15" s="19" t="s">
        <v>4</v>
      </c>
      <c r="B15" s="6"/>
      <c r="C15" s="62"/>
    </row>
    <row r="16" spans="1:3" s="57" customFormat="1" ht="12.75" customHeight="1">
      <c r="A16" s="19" t="s">
        <v>17</v>
      </c>
      <c r="B16" s="6"/>
      <c r="C16" s="62"/>
    </row>
    <row r="17" spans="1:3" s="57" customFormat="1" ht="12.75" customHeight="1">
      <c r="A17" s="19" t="s">
        <v>5</v>
      </c>
      <c r="B17" s="6"/>
      <c r="C17" s="62"/>
    </row>
    <row r="18" spans="1:3" s="57" customFormat="1" ht="12.75" customHeight="1">
      <c r="A18" s="19" t="s">
        <v>6</v>
      </c>
      <c r="B18" s="6"/>
      <c r="C18" s="62"/>
    </row>
    <row r="19" spans="1:3" s="57" customFormat="1" ht="12.75" customHeight="1">
      <c r="A19" s="19" t="s">
        <v>7</v>
      </c>
      <c r="B19" s="6"/>
      <c r="C19" s="62"/>
    </row>
    <row r="20" spans="1:3" s="57" customFormat="1" ht="12.75" customHeight="1">
      <c r="A20" s="19" t="s">
        <v>78</v>
      </c>
      <c r="B20" s="6"/>
      <c r="C20" s="62"/>
    </row>
    <row r="21" spans="1:3" s="57" customFormat="1" ht="12.75" customHeight="1">
      <c r="A21" s="19" t="s">
        <v>0</v>
      </c>
      <c r="B21" s="6"/>
      <c r="C21" s="62"/>
    </row>
    <row r="22" spans="1:3" s="57" customFormat="1" ht="12.75" customHeight="1">
      <c r="A22" s="19" t="s">
        <v>66</v>
      </c>
      <c r="B22" s="6"/>
      <c r="C22" s="62"/>
    </row>
    <row r="23" spans="1:3" s="57" customFormat="1" ht="12.75" customHeight="1">
      <c r="A23" s="19" t="s">
        <v>50</v>
      </c>
      <c r="B23" s="6"/>
      <c r="C23" s="62"/>
    </row>
    <row r="24" spans="1:3" s="57" customFormat="1" ht="12.75" customHeight="1" thickBot="1">
      <c r="A24" s="20" t="s">
        <v>62</v>
      </c>
      <c r="B24" s="65">
        <f>SUBTOTAL(9,B12:B23)</f>
        <v>0</v>
      </c>
      <c r="C24" s="65">
        <f>SUBTOTAL(9,C12:C23)</f>
        <v>0</v>
      </c>
    </row>
    <row r="25" spans="1:3" s="57" customFormat="1" ht="9.75" customHeight="1" thickBot="1">
      <c r="A25" s="9"/>
      <c r="B25" s="9"/>
      <c r="C25" s="9"/>
    </row>
    <row r="26" spans="1:3" s="57" customFormat="1" ht="12.75" customHeight="1">
      <c r="A26" s="103" t="s">
        <v>63</v>
      </c>
      <c r="B26" s="104"/>
      <c r="C26" s="105"/>
    </row>
    <row r="27" spans="1:3" s="57" customFormat="1" ht="12.75" customHeight="1">
      <c r="A27" s="97"/>
      <c r="B27" s="98"/>
      <c r="C27" s="99"/>
    </row>
    <row r="28" spans="1:3" s="57" customFormat="1" ht="12.75" customHeight="1">
      <c r="A28" s="97"/>
      <c r="B28" s="98"/>
      <c r="C28" s="99"/>
    </row>
    <row r="29" spans="1:3" s="57" customFormat="1" ht="12.75" customHeight="1" thickBot="1">
      <c r="A29" s="100"/>
      <c r="B29" s="101"/>
      <c r="C29" s="102"/>
    </row>
    <row r="30" spans="1:3" s="57" customFormat="1" ht="9.75" customHeight="1" thickBot="1">
      <c r="A30" s="9"/>
      <c r="B30" s="9"/>
      <c r="C30" s="9"/>
    </row>
    <row r="31" spans="1:4" s="11" customFormat="1" ht="24">
      <c r="A31" s="59" t="s">
        <v>47</v>
      </c>
      <c r="B31" s="63" t="s">
        <v>49</v>
      </c>
      <c r="C31" s="59" t="s">
        <v>23</v>
      </c>
      <c r="D31" s="22"/>
    </row>
    <row r="32" spans="1:4" s="11" customFormat="1" ht="22.5" customHeight="1" thickBot="1">
      <c r="A32" s="17"/>
      <c r="B32" s="64"/>
      <c r="C32" s="60"/>
      <c r="D32" s="4"/>
    </row>
    <row r="33" spans="1:3" s="57" customFormat="1" ht="13.5" customHeight="1">
      <c r="A33" s="9"/>
      <c r="B33" s="9"/>
      <c r="C33" s="9"/>
    </row>
    <row r="34" ht="12.75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</sheetData>
  <sheetProtection sheet="1" objects="1" scenarios="1" insertRows="0" deleteRows="0" selectLockedCells="1" autoFilter="0"/>
  <mergeCells count="10">
    <mergeCell ref="A27:C29"/>
    <mergeCell ref="A26:C26"/>
    <mergeCell ref="A2:C2"/>
    <mergeCell ref="A3:C3"/>
    <mergeCell ref="A5:C5"/>
    <mergeCell ref="A9:C9"/>
    <mergeCell ref="A10:C10"/>
    <mergeCell ref="B6:C6"/>
    <mergeCell ref="B7:C7"/>
    <mergeCell ref="B8:C8"/>
  </mergeCells>
  <printOptions/>
  <pageMargins left="1.062992125984252" right="0.2362204724409449" top="0.89" bottom="0.48" header="0.14" footer="0.18"/>
  <pageSetup horizontalDpi="600" verticalDpi="600" orientation="portrait" paperSize="9" r:id="rId2"/>
  <headerFooter alignWithMargins="0">
    <oddHeader>&amp;R                 &amp;G</oddHeader>
    <oddFooter>&amp;R&amp;8Pág. 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1"/>
  <sheetViews>
    <sheetView showGridLines="0" zoomScale="95" zoomScaleNormal="95" zoomScalePageLayoutView="0" workbookViewId="0" topLeftCell="A1">
      <pane ySplit="11" topLeftCell="A12" activePane="bottomLeft" state="frozen"/>
      <selection pane="topLeft" activeCell="A2" sqref="A2:C2"/>
      <selection pane="bottomLeft" activeCell="D8" sqref="D8:E8"/>
    </sheetView>
  </sheetViews>
  <sheetFormatPr defaultColWidth="0" defaultRowHeight="12.75" zeroHeight="1"/>
  <cols>
    <col min="1" max="1" width="12.7109375" style="1" customWidth="1"/>
    <col min="2" max="2" width="32.28125" style="1" customWidth="1"/>
    <col min="3" max="3" width="20.421875" style="1" customWidth="1"/>
    <col min="4" max="4" width="15.7109375" style="1" customWidth="1"/>
    <col min="5" max="5" width="11.7109375" style="1" customWidth="1"/>
    <col min="6" max="6" width="9.57421875" style="1" customWidth="1"/>
    <col min="7" max="7" width="12.140625" style="1" customWidth="1"/>
    <col min="8" max="8" width="10.57421875" style="29" customWidth="1"/>
    <col min="9" max="9" width="10.7109375" style="1" customWidth="1"/>
    <col min="10" max="10" width="1.28515625" style="1" customWidth="1"/>
    <col min="11" max="16384" width="0" style="1" hidden="1" customWidth="1"/>
  </cols>
  <sheetData>
    <row r="1" spans="1:9" ht="24.75" customHeight="1">
      <c r="A1" s="161" t="s">
        <v>83</v>
      </c>
      <c r="B1" s="162"/>
      <c r="C1" s="162"/>
      <c r="D1" s="162"/>
      <c r="E1" s="162"/>
      <c r="F1" s="162"/>
      <c r="G1" s="162"/>
      <c r="H1" s="162"/>
      <c r="I1" s="163"/>
    </row>
    <row r="2" spans="1:9" ht="24" customHeight="1" thickBot="1">
      <c r="A2" s="164" t="s">
        <v>21</v>
      </c>
      <c r="B2" s="165"/>
      <c r="C2" s="165"/>
      <c r="D2" s="165"/>
      <c r="E2" s="165"/>
      <c r="F2" s="165"/>
      <c r="G2" s="165"/>
      <c r="H2" s="165"/>
      <c r="I2" s="166"/>
    </row>
    <row r="3" spans="1:9" ht="6" customHeight="1" thickBot="1">
      <c r="A3" s="74"/>
      <c r="B3" s="7"/>
      <c r="C3" s="7"/>
      <c r="D3" s="7"/>
      <c r="E3" s="7"/>
      <c r="F3" s="7"/>
      <c r="G3" s="7"/>
      <c r="H3" s="10"/>
      <c r="I3" s="44"/>
    </row>
    <row r="4" spans="1:9" ht="12.75" customHeight="1" thickBot="1">
      <c r="A4" s="167" t="s">
        <v>22</v>
      </c>
      <c r="B4" s="168"/>
      <c r="C4" s="168"/>
      <c r="D4" s="168"/>
      <c r="E4" s="168"/>
      <c r="F4" s="168"/>
      <c r="G4" s="168"/>
      <c r="H4" s="168"/>
      <c r="I4" s="169"/>
    </row>
    <row r="5" spans="1:9" ht="12.75" customHeight="1">
      <c r="A5" s="130" t="s">
        <v>57</v>
      </c>
      <c r="B5" s="131"/>
      <c r="C5" s="170"/>
      <c r="D5" s="171"/>
      <c r="E5" s="171"/>
      <c r="F5" s="171"/>
      <c r="G5" s="171"/>
      <c r="H5" s="171"/>
      <c r="I5" s="172"/>
    </row>
    <row r="6" spans="1:9" ht="11.25">
      <c r="A6" s="137" t="s">
        <v>56</v>
      </c>
      <c r="B6" s="138"/>
      <c r="C6" s="173"/>
      <c r="D6" s="174"/>
      <c r="E6" s="174"/>
      <c r="F6" s="174"/>
      <c r="G6" s="174"/>
      <c r="H6" s="174"/>
      <c r="I6" s="175"/>
    </row>
    <row r="7" spans="1:9" ht="12.75" customHeight="1" thickBot="1">
      <c r="A7" s="132" t="s">
        <v>55</v>
      </c>
      <c r="B7" s="133"/>
      <c r="C7" s="134"/>
      <c r="D7" s="135"/>
      <c r="E7" s="135"/>
      <c r="F7" s="135"/>
      <c r="G7" s="135"/>
      <c r="H7" s="135"/>
      <c r="I7" s="136"/>
    </row>
    <row r="8" spans="1:9" s="2" customFormat="1" ht="12.75" customHeight="1" thickBot="1">
      <c r="A8" s="76" t="s">
        <v>77</v>
      </c>
      <c r="B8" s="80"/>
      <c r="C8" s="21" t="s">
        <v>31</v>
      </c>
      <c r="D8" s="139"/>
      <c r="E8" s="140"/>
      <c r="F8" s="141" t="s">
        <v>32</v>
      </c>
      <c r="G8" s="142"/>
      <c r="H8" s="139"/>
      <c r="I8" s="140"/>
    </row>
    <row r="9" spans="1:9" s="2" customFormat="1" ht="6.75" customHeight="1" thickBot="1">
      <c r="A9" s="23"/>
      <c r="B9" s="23"/>
      <c r="C9" s="12"/>
      <c r="D9" s="23"/>
      <c r="E9" s="24"/>
      <c r="F9" s="24"/>
      <c r="G9" s="23"/>
      <c r="H9" s="23"/>
      <c r="I9" s="24"/>
    </row>
    <row r="10" spans="1:9" s="2" customFormat="1" ht="18" customHeight="1">
      <c r="A10" s="103" t="s">
        <v>33</v>
      </c>
      <c r="B10" s="104"/>
      <c r="C10" s="104"/>
      <c r="D10" s="104"/>
      <c r="E10" s="104"/>
      <c r="F10" s="104"/>
      <c r="G10" s="104"/>
      <c r="H10" s="104"/>
      <c r="I10" s="105"/>
    </row>
    <row r="11" spans="1:9" s="70" customFormat="1" ht="36.75" customHeight="1">
      <c r="A11" s="77" t="s">
        <v>67</v>
      </c>
      <c r="B11" s="78" t="s">
        <v>68</v>
      </c>
      <c r="C11" s="78" t="s">
        <v>69</v>
      </c>
      <c r="D11" s="78" t="s">
        <v>70</v>
      </c>
      <c r="E11" s="78" t="s">
        <v>71</v>
      </c>
      <c r="F11" s="78" t="s">
        <v>72</v>
      </c>
      <c r="G11" s="78" t="s">
        <v>73</v>
      </c>
      <c r="H11" s="78" t="s">
        <v>74</v>
      </c>
      <c r="I11" s="79" t="s">
        <v>75</v>
      </c>
    </row>
    <row r="12" spans="1:9" s="70" customFormat="1" ht="11.25">
      <c r="A12" s="81"/>
      <c r="B12" s="82"/>
      <c r="C12" s="83"/>
      <c r="D12" s="82"/>
      <c r="E12" s="84"/>
      <c r="F12" s="85"/>
      <c r="G12" s="82"/>
      <c r="H12" s="84"/>
      <c r="I12" s="86"/>
    </row>
    <row r="13" spans="1:9" s="70" customFormat="1" ht="11.25">
      <c r="A13" s="81"/>
      <c r="B13" s="82"/>
      <c r="C13" s="83"/>
      <c r="D13" s="82"/>
      <c r="E13" s="84"/>
      <c r="F13" s="85"/>
      <c r="G13" s="82"/>
      <c r="H13" s="84"/>
      <c r="I13" s="86"/>
    </row>
    <row r="14" spans="1:9" s="70" customFormat="1" ht="11.25">
      <c r="A14" s="81"/>
      <c r="B14" s="82"/>
      <c r="C14" s="83"/>
      <c r="D14" s="82"/>
      <c r="E14" s="84"/>
      <c r="F14" s="85"/>
      <c r="G14" s="82"/>
      <c r="H14" s="84"/>
      <c r="I14" s="86"/>
    </row>
    <row r="15" spans="1:9" s="70" customFormat="1" ht="11.25">
      <c r="A15" s="81"/>
      <c r="B15" s="82"/>
      <c r="C15" s="83"/>
      <c r="D15" s="82"/>
      <c r="E15" s="84"/>
      <c r="F15" s="85"/>
      <c r="G15" s="82"/>
      <c r="H15" s="84"/>
      <c r="I15" s="86"/>
    </row>
    <row r="16" spans="1:9" s="70" customFormat="1" ht="11.25">
      <c r="A16" s="81"/>
      <c r="B16" s="82"/>
      <c r="C16" s="83"/>
      <c r="D16" s="82"/>
      <c r="E16" s="84"/>
      <c r="F16" s="85"/>
      <c r="G16" s="82"/>
      <c r="H16" s="84"/>
      <c r="I16" s="86"/>
    </row>
    <row r="17" spans="1:9" s="70" customFormat="1" ht="11.25">
      <c r="A17" s="81"/>
      <c r="B17" s="82"/>
      <c r="C17" s="83"/>
      <c r="D17" s="82"/>
      <c r="E17" s="84"/>
      <c r="F17" s="85"/>
      <c r="G17" s="82"/>
      <c r="H17" s="84"/>
      <c r="I17" s="86"/>
    </row>
    <row r="18" spans="1:9" s="70" customFormat="1" ht="11.25">
      <c r="A18" s="81"/>
      <c r="B18" s="82"/>
      <c r="C18" s="83"/>
      <c r="D18" s="82"/>
      <c r="E18" s="84"/>
      <c r="F18" s="85"/>
      <c r="G18" s="82"/>
      <c r="H18" s="84"/>
      <c r="I18" s="86"/>
    </row>
    <row r="19" spans="1:9" s="70" customFormat="1" ht="11.25">
      <c r="A19" s="81"/>
      <c r="B19" s="82"/>
      <c r="C19" s="83"/>
      <c r="D19" s="82"/>
      <c r="E19" s="84"/>
      <c r="F19" s="85"/>
      <c r="G19" s="82"/>
      <c r="H19" s="84"/>
      <c r="I19" s="86"/>
    </row>
    <row r="20" spans="1:9" s="70" customFormat="1" ht="11.25">
      <c r="A20" s="81"/>
      <c r="B20" s="82"/>
      <c r="C20" s="83"/>
      <c r="D20" s="82"/>
      <c r="E20" s="84"/>
      <c r="F20" s="85"/>
      <c r="G20" s="82"/>
      <c r="H20" s="84"/>
      <c r="I20" s="86"/>
    </row>
    <row r="21" spans="1:9" s="70" customFormat="1" ht="11.25">
      <c r="A21" s="81"/>
      <c r="B21" s="82"/>
      <c r="C21" s="83"/>
      <c r="D21" s="82"/>
      <c r="E21" s="84"/>
      <c r="F21" s="85"/>
      <c r="G21" s="82"/>
      <c r="H21" s="84"/>
      <c r="I21" s="86"/>
    </row>
    <row r="22" spans="1:9" s="70" customFormat="1" ht="11.25">
      <c r="A22" s="81"/>
      <c r="B22" s="82"/>
      <c r="C22" s="83"/>
      <c r="D22" s="82"/>
      <c r="E22" s="84"/>
      <c r="F22" s="85"/>
      <c r="G22" s="82"/>
      <c r="H22" s="84"/>
      <c r="I22" s="86"/>
    </row>
    <row r="23" spans="1:9" s="70" customFormat="1" ht="11.25">
      <c r="A23" s="81"/>
      <c r="B23" s="82"/>
      <c r="C23" s="83"/>
      <c r="D23" s="82"/>
      <c r="E23" s="84"/>
      <c r="F23" s="85"/>
      <c r="G23" s="82"/>
      <c r="H23" s="84"/>
      <c r="I23" s="86"/>
    </row>
    <row r="24" spans="1:9" s="70" customFormat="1" ht="11.25">
      <c r="A24" s="81"/>
      <c r="B24" s="82"/>
      <c r="C24" s="83"/>
      <c r="D24" s="82"/>
      <c r="E24" s="84"/>
      <c r="F24" s="85"/>
      <c r="G24" s="82"/>
      <c r="H24" s="84"/>
      <c r="I24" s="86"/>
    </row>
    <row r="25" spans="1:9" s="70" customFormat="1" ht="11.25">
      <c r="A25" s="81"/>
      <c r="B25" s="82"/>
      <c r="C25" s="83"/>
      <c r="D25" s="82"/>
      <c r="E25" s="84"/>
      <c r="F25" s="85"/>
      <c r="G25" s="82"/>
      <c r="H25" s="84"/>
      <c r="I25" s="86"/>
    </row>
    <row r="26" spans="1:9" s="70" customFormat="1" ht="11.25">
      <c r="A26" s="81"/>
      <c r="B26" s="82"/>
      <c r="C26" s="83"/>
      <c r="D26" s="82"/>
      <c r="E26" s="84"/>
      <c r="F26" s="85"/>
      <c r="G26" s="82"/>
      <c r="H26" s="84"/>
      <c r="I26" s="86"/>
    </row>
    <row r="27" spans="1:9" s="70" customFormat="1" ht="11.25">
      <c r="A27" s="81"/>
      <c r="B27" s="82"/>
      <c r="C27" s="83"/>
      <c r="D27" s="82"/>
      <c r="E27" s="84"/>
      <c r="F27" s="85"/>
      <c r="G27" s="82"/>
      <c r="H27" s="84"/>
      <c r="I27" s="86"/>
    </row>
    <row r="28" spans="1:9" s="70" customFormat="1" ht="11.25">
      <c r="A28" s="81"/>
      <c r="B28" s="82"/>
      <c r="C28" s="83"/>
      <c r="D28" s="82"/>
      <c r="E28" s="84"/>
      <c r="F28" s="85"/>
      <c r="G28" s="82"/>
      <c r="H28" s="84"/>
      <c r="I28" s="86"/>
    </row>
    <row r="29" spans="1:9" s="70" customFormat="1" ht="11.25">
      <c r="A29" s="81"/>
      <c r="B29" s="82"/>
      <c r="C29" s="83"/>
      <c r="D29" s="82"/>
      <c r="E29" s="84"/>
      <c r="F29" s="85"/>
      <c r="G29" s="82"/>
      <c r="H29" s="84"/>
      <c r="I29" s="86"/>
    </row>
    <row r="30" spans="1:9" ht="18" customHeight="1" thickBot="1">
      <c r="A30" s="143" t="s">
        <v>76</v>
      </c>
      <c r="B30" s="144"/>
      <c r="C30" s="144"/>
      <c r="D30" s="144"/>
      <c r="E30" s="144"/>
      <c r="F30" s="144"/>
      <c r="G30" s="144"/>
      <c r="H30" s="144"/>
      <c r="I30" s="75">
        <f>SUM(I12:I29)</f>
        <v>0</v>
      </c>
    </row>
    <row r="31" spans="1:9" s="5" customFormat="1" ht="6.75" customHeight="1" thickBot="1">
      <c r="A31" s="25"/>
      <c r="B31" s="25"/>
      <c r="C31" s="25"/>
      <c r="D31" s="25"/>
      <c r="E31" s="25"/>
      <c r="F31" s="25"/>
      <c r="G31" s="25"/>
      <c r="H31" s="25"/>
      <c r="I31" s="26"/>
    </row>
    <row r="32" spans="1:9" s="5" customFormat="1" ht="11.25" customHeight="1">
      <c r="A32" s="145" t="s">
        <v>63</v>
      </c>
      <c r="B32" s="146"/>
      <c r="C32" s="146"/>
      <c r="D32" s="146"/>
      <c r="E32" s="146"/>
      <c r="F32" s="146"/>
      <c r="G32" s="146"/>
      <c r="H32" s="146"/>
      <c r="I32" s="147"/>
    </row>
    <row r="33" spans="1:9" s="66" customFormat="1" ht="12.75" customHeight="1">
      <c r="A33" s="148"/>
      <c r="B33" s="149"/>
      <c r="C33" s="149"/>
      <c r="D33" s="149"/>
      <c r="E33" s="149"/>
      <c r="F33" s="149"/>
      <c r="G33" s="149"/>
      <c r="H33" s="149"/>
      <c r="I33" s="150"/>
    </row>
    <row r="34" spans="1:9" s="66" customFormat="1" ht="12.75" customHeight="1">
      <c r="A34" s="151"/>
      <c r="B34" s="152"/>
      <c r="C34" s="152"/>
      <c r="D34" s="152"/>
      <c r="E34" s="152"/>
      <c r="F34" s="152"/>
      <c r="G34" s="152"/>
      <c r="H34" s="152"/>
      <c r="I34" s="153"/>
    </row>
    <row r="35" spans="1:9" s="66" customFormat="1" ht="12.75" customHeight="1" thickBot="1">
      <c r="A35" s="154"/>
      <c r="B35" s="155"/>
      <c r="C35" s="155"/>
      <c r="D35" s="155"/>
      <c r="E35" s="155"/>
      <c r="F35" s="155"/>
      <c r="G35" s="155"/>
      <c r="H35" s="155"/>
      <c r="I35" s="156"/>
    </row>
    <row r="36" spans="1:9" s="5" customFormat="1" ht="8.25" customHeight="1" thickBot="1">
      <c r="A36" s="25"/>
      <c r="B36" s="25"/>
      <c r="C36" s="25"/>
      <c r="D36" s="25"/>
      <c r="E36" s="25"/>
      <c r="F36" s="25"/>
      <c r="G36" s="25"/>
      <c r="H36" s="25"/>
      <c r="I36" s="26"/>
    </row>
    <row r="37" spans="1:9" ht="18.75" customHeight="1">
      <c r="A37" s="128" t="s">
        <v>47</v>
      </c>
      <c r="B37" s="129"/>
      <c r="C37" s="122" t="s">
        <v>48</v>
      </c>
      <c r="D37" s="123"/>
      <c r="E37" s="124"/>
      <c r="F37" s="122" t="s">
        <v>23</v>
      </c>
      <c r="G37" s="157"/>
      <c r="H37" s="157"/>
      <c r="I37" s="158"/>
    </row>
    <row r="38" spans="1:9" ht="21.75" customHeight="1" thickBot="1">
      <c r="A38" s="125"/>
      <c r="B38" s="126"/>
      <c r="C38" s="127"/>
      <c r="D38" s="127"/>
      <c r="E38" s="127"/>
      <c r="F38" s="159"/>
      <c r="G38" s="127"/>
      <c r="H38" s="127"/>
      <c r="I38" s="160"/>
    </row>
    <row r="39" spans="1:9" ht="11.2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1.25">
      <c r="A40" s="3"/>
      <c r="B40" s="3"/>
      <c r="C40" s="3"/>
      <c r="D40" s="3"/>
      <c r="E40" s="3"/>
      <c r="F40" s="3"/>
      <c r="G40" s="3"/>
      <c r="H40" s="28"/>
      <c r="I40" s="3"/>
    </row>
    <row r="41" spans="1:9" ht="11.25" hidden="1">
      <c r="A41" s="3"/>
      <c r="B41" s="3"/>
      <c r="C41" s="3"/>
      <c r="D41" s="3"/>
      <c r="E41" s="3"/>
      <c r="F41" s="3"/>
      <c r="G41" s="3"/>
      <c r="H41" s="28"/>
      <c r="I41" s="3"/>
    </row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</sheetData>
  <sheetProtection sheet="1" objects="1" scenarios="1" insertRows="0" deleteRows="0" selectLockedCells="1" autoFilter="0"/>
  <autoFilter ref="A11:I29"/>
  <mergeCells count="22">
    <mergeCell ref="F38:I38"/>
    <mergeCell ref="A1:I1"/>
    <mergeCell ref="A2:I2"/>
    <mergeCell ref="A4:I4"/>
    <mergeCell ref="C5:I5"/>
    <mergeCell ref="C6:I6"/>
    <mergeCell ref="F8:G8"/>
    <mergeCell ref="H8:I8"/>
    <mergeCell ref="A30:H30"/>
    <mergeCell ref="A32:I32"/>
    <mergeCell ref="A33:I35"/>
    <mergeCell ref="F37:I37"/>
    <mergeCell ref="C37:E37"/>
    <mergeCell ref="A38:B38"/>
    <mergeCell ref="C38:E38"/>
    <mergeCell ref="A37:B37"/>
    <mergeCell ref="A5:B5"/>
    <mergeCell ref="A7:B7"/>
    <mergeCell ref="C7:I7"/>
    <mergeCell ref="A6:B6"/>
    <mergeCell ref="A10:I10"/>
    <mergeCell ref="D8:E8"/>
  </mergeCells>
  <printOptions horizontalCentered="1"/>
  <pageMargins left="0.2" right="0.07" top="0.84" bottom="0.35433070866141736" header="0.19" footer="0.1968503937007874"/>
  <pageSetup horizontalDpi="600" verticalDpi="600" orientation="landscape" paperSize="9" r:id="rId3"/>
  <headerFooter alignWithMargins="0">
    <oddHeader>&amp;R&amp;G</oddHeader>
    <oddFooter>&amp;C&amp;8Relação de Pagamentos&amp;R&amp;8Pág. &amp;P de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40"/>
  <sheetViews>
    <sheetView showGridLines="0" tabSelected="1" zoomScalePageLayoutView="0" workbookViewId="0" topLeftCell="A1">
      <pane ySplit="13" topLeftCell="A14" activePane="bottomLeft" state="frozen"/>
      <selection pane="topLeft" activeCell="A2" sqref="A2:C2"/>
      <selection pane="bottomLeft" activeCell="H20" sqref="H20"/>
    </sheetView>
  </sheetViews>
  <sheetFormatPr defaultColWidth="0" defaultRowHeight="12.75" zeroHeight="1"/>
  <cols>
    <col min="1" max="1" width="12.28125" style="11" customWidth="1"/>
    <col min="2" max="2" width="17.8515625" style="11" customWidth="1"/>
    <col min="3" max="3" width="14.8515625" style="11" customWidth="1"/>
    <col min="4" max="4" width="15.140625" style="11" customWidth="1"/>
    <col min="5" max="5" width="17.00390625" style="11" customWidth="1"/>
    <col min="6" max="6" width="15.421875" style="11" customWidth="1"/>
    <col min="7" max="7" width="14.7109375" style="11" customWidth="1"/>
    <col min="8" max="8" width="14.421875" style="11" customWidth="1"/>
    <col min="9" max="9" width="13.7109375" style="11" customWidth="1"/>
    <col min="10" max="10" width="3.421875" style="11" customWidth="1"/>
    <col min="11" max="11" width="9.140625" style="11" hidden="1" customWidth="1"/>
    <col min="12" max="12" width="9.140625" style="51" hidden="1" customWidth="1"/>
    <col min="13" max="13" width="9.140625" style="11" hidden="1" customWidth="1"/>
    <col min="14" max="14" width="21.421875" style="11" hidden="1" customWidth="1"/>
    <col min="15" max="16384" width="9.140625" style="11" hidden="1" customWidth="1"/>
  </cols>
  <sheetData>
    <row r="1" spans="12:13" ht="4.5" customHeight="1">
      <c r="L1" s="68"/>
      <c r="M1" s="67"/>
    </row>
    <row r="2" spans="12:13" ht="6" customHeight="1" thickBot="1">
      <c r="L2" s="68" t="s">
        <v>52</v>
      </c>
      <c r="M2" s="49" t="s">
        <v>1</v>
      </c>
    </row>
    <row r="3" spans="1:15" ht="22.5" customHeight="1">
      <c r="A3" s="161" t="s">
        <v>84</v>
      </c>
      <c r="B3" s="162"/>
      <c r="C3" s="162"/>
      <c r="D3" s="162"/>
      <c r="E3" s="162"/>
      <c r="F3" s="162"/>
      <c r="G3" s="162"/>
      <c r="H3" s="162"/>
      <c r="I3" s="163"/>
      <c r="L3" s="68" t="s">
        <v>53</v>
      </c>
      <c r="M3" s="49" t="s">
        <v>2</v>
      </c>
      <c r="O3" s="30"/>
    </row>
    <row r="4" spans="1:15" ht="22.5" customHeight="1" thickBot="1">
      <c r="A4" s="189" t="s">
        <v>21</v>
      </c>
      <c r="B4" s="190"/>
      <c r="C4" s="190"/>
      <c r="D4" s="190"/>
      <c r="E4" s="190"/>
      <c r="F4" s="190"/>
      <c r="G4" s="190"/>
      <c r="H4" s="190"/>
      <c r="I4" s="191"/>
      <c r="M4" s="49" t="s">
        <v>3</v>
      </c>
      <c r="N4" s="22"/>
      <c r="O4" s="31"/>
    </row>
    <row r="5" spans="1:15" ht="6" customHeight="1" thickBot="1">
      <c r="A5" s="7"/>
      <c r="B5" s="7"/>
      <c r="C5" s="7"/>
      <c r="D5" s="7"/>
      <c r="E5" s="7"/>
      <c r="F5" s="7"/>
      <c r="G5" s="7"/>
      <c r="H5" s="7"/>
      <c r="I5" s="22"/>
      <c r="M5" s="49" t="s">
        <v>4</v>
      </c>
      <c r="N5" s="32"/>
      <c r="O5" s="31"/>
    </row>
    <row r="6" spans="1:15" ht="13.5" customHeight="1" thickBot="1">
      <c r="A6" s="201" t="s">
        <v>22</v>
      </c>
      <c r="B6" s="202"/>
      <c r="C6" s="202"/>
      <c r="D6" s="202"/>
      <c r="E6" s="202"/>
      <c r="F6" s="202"/>
      <c r="G6" s="202"/>
      <c r="H6" s="202"/>
      <c r="I6" s="203"/>
      <c r="M6" s="49" t="s">
        <v>17</v>
      </c>
      <c r="N6" s="32"/>
      <c r="O6" s="31"/>
    </row>
    <row r="7" spans="1:15" ht="12.75" customHeight="1">
      <c r="A7" s="130" t="s">
        <v>34</v>
      </c>
      <c r="B7" s="131"/>
      <c r="C7" s="170"/>
      <c r="D7" s="171"/>
      <c r="E7" s="171"/>
      <c r="F7" s="171"/>
      <c r="G7" s="171"/>
      <c r="H7" s="171"/>
      <c r="I7" s="172"/>
      <c r="M7" s="49" t="s">
        <v>5</v>
      </c>
      <c r="N7" s="32"/>
      <c r="O7" s="31"/>
    </row>
    <row r="8" spans="1:15" ht="11.25">
      <c r="A8" s="137" t="s">
        <v>35</v>
      </c>
      <c r="B8" s="138"/>
      <c r="C8" s="173"/>
      <c r="D8" s="174"/>
      <c r="E8" s="174"/>
      <c r="F8" s="174"/>
      <c r="G8" s="174"/>
      <c r="H8" s="174"/>
      <c r="I8" s="175"/>
      <c r="M8" s="49" t="s">
        <v>6</v>
      </c>
      <c r="N8" s="32"/>
      <c r="O8" s="31"/>
    </row>
    <row r="9" spans="1:15" ht="13.5" customHeight="1" thickBot="1">
      <c r="A9" s="132" t="s">
        <v>36</v>
      </c>
      <c r="B9" s="133"/>
      <c r="C9" s="134"/>
      <c r="D9" s="135"/>
      <c r="E9" s="135"/>
      <c r="F9" s="135"/>
      <c r="G9" s="135"/>
      <c r="H9" s="135"/>
      <c r="I9" s="136"/>
      <c r="M9" s="50" t="s">
        <v>7</v>
      </c>
      <c r="N9" s="32"/>
      <c r="O9" s="31"/>
    </row>
    <row r="10" spans="1:15" s="34" customFormat="1" ht="14.25" customHeight="1" thickBot="1">
      <c r="A10" s="33" t="s">
        <v>54</v>
      </c>
      <c r="B10" s="87"/>
      <c r="C10" s="69" t="s">
        <v>81</v>
      </c>
      <c r="D10" s="88"/>
      <c r="E10" s="33" t="s">
        <v>79</v>
      </c>
      <c r="F10" s="89"/>
      <c r="G10" s="33" t="s">
        <v>80</v>
      </c>
      <c r="H10" s="182"/>
      <c r="I10" s="183"/>
      <c r="M10" s="49" t="s">
        <v>18</v>
      </c>
      <c r="N10" s="32"/>
      <c r="O10" s="31"/>
    </row>
    <row r="11" spans="13:15" ht="9" customHeight="1" thickBot="1">
      <c r="M11" s="49" t="s">
        <v>51</v>
      </c>
      <c r="N11" s="32"/>
      <c r="O11" s="31"/>
    </row>
    <row r="12" spans="1:15" ht="12">
      <c r="A12" s="145" t="s">
        <v>37</v>
      </c>
      <c r="B12" s="146"/>
      <c r="C12" s="146"/>
      <c r="D12" s="146"/>
      <c r="E12" s="146"/>
      <c r="F12" s="146"/>
      <c r="G12" s="146"/>
      <c r="H12" s="146"/>
      <c r="I12" s="147"/>
      <c r="M12" s="49" t="s">
        <v>19</v>
      </c>
      <c r="N12" s="32"/>
      <c r="O12" s="31"/>
    </row>
    <row r="13" spans="1:15" s="70" customFormat="1" ht="36" customHeight="1">
      <c r="A13" s="77" t="s">
        <v>38</v>
      </c>
      <c r="B13" s="78" t="s">
        <v>39</v>
      </c>
      <c r="C13" s="78" t="s">
        <v>65</v>
      </c>
      <c r="D13" s="78" t="s">
        <v>40</v>
      </c>
      <c r="E13" s="78" t="s">
        <v>41</v>
      </c>
      <c r="F13" s="78" t="s">
        <v>42</v>
      </c>
      <c r="G13" s="78" t="s">
        <v>43</v>
      </c>
      <c r="H13" s="78" t="s">
        <v>44</v>
      </c>
      <c r="I13" s="79" t="s">
        <v>45</v>
      </c>
      <c r="M13" s="71" t="s">
        <v>0</v>
      </c>
      <c r="N13" s="72"/>
      <c r="O13" s="73"/>
    </row>
    <row r="14" spans="1:15" s="70" customFormat="1" ht="11.25">
      <c r="A14" s="90"/>
      <c r="B14" s="83"/>
      <c r="C14" s="91"/>
      <c r="D14" s="91"/>
      <c r="E14" s="91"/>
      <c r="F14" s="91"/>
      <c r="G14" s="91"/>
      <c r="H14" s="91"/>
      <c r="I14" s="92">
        <f>C14+D14+E14+F14-G14-H14</f>
        <v>0</v>
      </c>
      <c r="N14" s="72"/>
      <c r="O14" s="73"/>
    </row>
    <row r="15" spans="1:9" s="70" customFormat="1" ht="11.25">
      <c r="A15" s="90"/>
      <c r="B15" s="83"/>
      <c r="C15" s="91"/>
      <c r="D15" s="91"/>
      <c r="E15" s="91"/>
      <c r="F15" s="91"/>
      <c r="G15" s="91"/>
      <c r="H15" s="91"/>
      <c r="I15" s="92">
        <f>I14+(C15+D15+E15+F15-G15-H15)</f>
        <v>0</v>
      </c>
    </row>
    <row r="16" spans="1:9" s="70" customFormat="1" ht="11.25">
      <c r="A16" s="90"/>
      <c r="B16" s="83"/>
      <c r="C16" s="91"/>
      <c r="D16" s="91"/>
      <c r="E16" s="91"/>
      <c r="F16" s="91"/>
      <c r="G16" s="91"/>
      <c r="H16" s="91"/>
      <c r="I16" s="92">
        <f aca="true" t="shared" si="0" ref="I16:I21">I15+(C16+D16+E16+F16-G16-H16)</f>
        <v>0</v>
      </c>
    </row>
    <row r="17" spans="1:9" s="70" customFormat="1" ht="11.25">
      <c r="A17" s="90"/>
      <c r="B17" s="83"/>
      <c r="C17" s="91"/>
      <c r="D17" s="91"/>
      <c r="E17" s="91"/>
      <c r="F17" s="91"/>
      <c r="G17" s="91"/>
      <c r="H17" s="91"/>
      <c r="I17" s="92">
        <f t="shared" si="0"/>
        <v>0</v>
      </c>
    </row>
    <row r="18" spans="1:9" s="70" customFormat="1" ht="11.25">
      <c r="A18" s="90"/>
      <c r="B18" s="83"/>
      <c r="C18" s="91"/>
      <c r="D18" s="91"/>
      <c r="E18" s="91"/>
      <c r="F18" s="91"/>
      <c r="G18" s="91"/>
      <c r="H18" s="91"/>
      <c r="I18" s="92">
        <f t="shared" si="0"/>
        <v>0</v>
      </c>
    </row>
    <row r="19" spans="1:9" s="70" customFormat="1" ht="11.25">
      <c r="A19" s="90"/>
      <c r="B19" s="83"/>
      <c r="C19" s="91"/>
      <c r="D19" s="91"/>
      <c r="E19" s="91"/>
      <c r="F19" s="91"/>
      <c r="G19" s="91"/>
      <c r="H19" s="91"/>
      <c r="I19" s="92">
        <f t="shared" si="0"/>
        <v>0</v>
      </c>
    </row>
    <row r="20" spans="1:9" s="70" customFormat="1" ht="11.25">
      <c r="A20" s="90"/>
      <c r="B20" s="83"/>
      <c r="C20" s="91"/>
      <c r="D20" s="91"/>
      <c r="E20" s="91"/>
      <c r="F20" s="91"/>
      <c r="G20" s="91"/>
      <c r="H20" s="91"/>
      <c r="I20" s="92">
        <f t="shared" si="0"/>
        <v>0</v>
      </c>
    </row>
    <row r="21" spans="1:9" s="70" customFormat="1" ht="11.25">
      <c r="A21" s="90"/>
      <c r="B21" s="83"/>
      <c r="C21" s="91"/>
      <c r="D21" s="91"/>
      <c r="E21" s="91"/>
      <c r="F21" s="91"/>
      <c r="G21" s="93"/>
      <c r="H21" s="91"/>
      <c r="I21" s="92">
        <f t="shared" si="0"/>
        <v>0</v>
      </c>
    </row>
    <row r="22" spans="1:9" ht="18" customHeight="1" thickBot="1">
      <c r="A22" s="187" t="s">
        <v>58</v>
      </c>
      <c r="B22" s="188"/>
      <c r="C22" s="94">
        <f aca="true" t="shared" si="1" ref="C22:H22">SUBTOTAL(9,C14:C21)</f>
        <v>0</v>
      </c>
      <c r="D22" s="94">
        <f t="shared" si="1"/>
        <v>0</v>
      </c>
      <c r="E22" s="94">
        <f t="shared" si="1"/>
        <v>0</v>
      </c>
      <c r="F22" s="94">
        <f t="shared" si="1"/>
        <v>0</v>
      </c>
      <c r="G22" s="94">
        <f t="shared" si="1"/>
        <v>0</v>
      </c>
      <c r="H22" s="94">
        <f t="shared" si="1"/>
        <v>0</v>
      </c>
      <c r="I22" s="94">
        <f>I21</f>
        <v>0</v>
      </c>
    </row>
    <row r="23" ht="12" thickBot="1"/>
    <row r="24" spans="1:9" ht="15.75" customHeight="1">
      <c r="A24" s="145" t="s">
        <v>46</v>
      </c>
      <c r="B24" s="146"/>
      <c r="C24" s="146"/>
      <c r="D24" s="146"/>
      <c r="E24" s="146"/>
      <c r="F24" s="146"/>
      <c r="G24" s="146"/>
      <c r="H24" s="146"/>
      <c r="I24" s="147"/>
    </row>
    <row r="25" spans="1:12" s="38" customFormat="1" ht="4.5" customHeight="1">
      <c r="A25" s="41"/>
      <c r="B25" s="37"/>
      <c r="C25" s="37"/>
      <c r="D25" s="36"/>
      <c r="E25" s="36"/>
      <c r="F25" s="36"/>
      <c r="G25" s="37"/>
      <c r="H25" s="37"/>
      <c r="I25" s="42"/>
      <c r="L25" s="52"/>
    </row>
    <row r="26" spans="1:9" ht="11.25">
      <c r="A26" s="43"/>
      <c r="B26" s="14" t="s">
        <v>15</v>
      </c>
      <c r="C26" s="14"/>
      <c r="D26" s="22"/>
      <c r="E26" s="22"/>
      <c r="F26" s="22"/>
      <c r="G26" s="14" t="s">
        <v>16</v>
      </c>
      <c r="H26" s="14"/>
      <c r="I26" s="44"/>
    </row>
    <row r="27" spans="1:9" ht="11.25">
      <c r="A27" s="43"/>
      <c r="B27" s="35" t="s">
        <v>8</v>
      </c>
      <c r="C27" s="95">
        <f>C22</f>
        <v>0</v>
      </c>
      <c r="D27" s="22"/>
      <c r="E27" s="22"/>
      <c r="F27" s="22"/>
      <c r="G27" s="35" t="s">
        <v>13</v>
      </c>
      <c r="H27" s="95">
        <f>G22</f>
        <v>0</v>
      </c>
      <c r="I27" s="44"/>
    </row>
    <row r="28" spans="1:9" ht="22.5">
      <c r="A28" s="43"/>
      <c r="B28" s="35" t="s">
        <v>9</v>
      </c>
      <c r="C28" s="95">
        <f>D22</f>
        <v>0</v>
      </c>
      <c r="D28" s="22"/>
      <c r="E28" s="22"/>
      <c r="F28" s="22"/>
      <c r="G28" s="35" t="s">
        <v>14</v>
      </c>
      <c r="H28" s="95">
        <f>H22</f>
        <v>0</v>
      </c>
      <c r="I28" s="44"/>
    </row>
    <row r="29" spans="1:9" ht="11.25">
      <c r="A29" s="43"/>
      <c r="B29" s="35" t="s">
        <v>10</v>
      </c>
      <c r="C29" s="95">
        <f>E22</f>
        <v>0</v>
      </c>
      <c r="D29" s="22"/>
      <c r="E29" s="22"/>
      <c r="F29" s="22"/>
      <c r="G29" s="14" t="s">
        <v>12</v>
      </c>
      <c r="H29" s="96">
        <f>SUM(H27:H28)</f>
        <v>0</v>
      </c>
      <c r="I29" s="44"/>
    </row>
    <row r="30" spans="1:9" ht="11.25">
      <c r="A30" s="43"/>
      <c r="B30" s="35" t="s">
        <v>11</v>
      </c>
      <c r="C30" s="95">
        <f>F22</f>
        <v>0</v>
      </c>
      <c r="D30" s="22"/>
      <c r="E30" s="22"/>
      <c r="F30" s="22"/>
      <c r="G30" s="22"/>
      <c r="H30" s="22"/>
      <c r="I30" s="44"/>
    </row>
    <row r="31" spans="1:9" ht="11.25">
      <c r="A31" s="43"/>
      <c r="B31" s="14" t="s">
        <v>12</v>
      </c>
      <c r="C31" s="96">
        <f>SUM(C27:C30)</f>
        <v>0</v>
      </c>
      <c r="D31" s="45"/>
      <c r="E31" s="22"/>
      <c r="F31" s="13"/>
      <c r="G31" s="39" t="s">
        <v>20</v>
      </c>
      <c r="H31" s="40">
        <f>I22</f>
        <v>0</v>
      </c>
      <c r="I31" s="44"/>
    </row>
    <row r="32" spans="1:9" ht="6" customHeight="1" thickBot="1">
      <c r="A32" s="46"/>
      <c r="B32" s="47"/>
      <c r="C32" s="47"/>
      <c r="D32" s="47"/>
      <c r="E32" s="47"/>
      <c r="F32" s="47"/>
      <c r="G32" s="47"/>
      <c r="H32" s="47"/>
      <c r="I32" s="48"/>
    </row>
    <row r="33" ht="12" customHeight="1" thickBot="1"/>
    <row r="34" spans="1:9" ht="11.25" customHeight="1">
      <c r="A34" s="145" t="s">
        <v>64</v>
      </c>
      <c r="B34" s="146"/>
      <c r="C34" s="146"/>
      <c r="D34" s="146"/>
      <c r="E34" s="146"/>
      <c r="F34" s="146"/>
      <c r="G34" s="146"/>
      <c r="H34" s="146"/>
      <c r="I34" s="147"/>
    </row>
    <row r="35" spans="1:9" ht="11.25" customHeight="1">
      <c r="A35" s="192"/>
      <c r="B35" s="193"/>
      <c r="C35" s="193"/>
      <c r="D35" s="193"/>
      <c r="E35" s="193"/>
      <c r="F35" s="193"/>
      <c r="G35" s="193"/>
      <c r="H35" s="193"/>
      <c r="I35" s="194"/>
    </row>
    <row r="36" spans="1:9" ht="11.25" customHeight="1">
      <c r="A36" s="195"/>
      <c r="B36" s="196"/>
      <c r="C36" s="196"/>
      <c r="D36" s="196"/>
      <c r="E36" s="196"/>
      <c r="F36" s="196"/>
      <c r="G36" s="196"/>
      <c r="H36" s="196"/>
      <c r="I36" s="197"/>
    </row>
    <row r="37" spans="1:9" ht="11.25" customHeight="1" thickBot="1">
      <c r="A37" s="198"/>
      <c r="B37" s="199"/>
      <c r="C37" s="199"/>
      <c r="D37" s="199"/>
      <c r="E37" s="199"/>
      <c r="F37" s="199"/>
      <c r="G37" s="199"/>
      <c r="H37" s="199"/>
      <c r="I37" s="200"/>
    </row>
    <row r="38" ht="12" customHeight="1" thickBot="1"/>
    <row r="39" spans="1:9" ht="18" customHeight="1">
      <c r="A39" s="128" t="s">
        <v>59</v>
      </c>
      <c r="B39" s="129"/>
      <c r="C39" s="185" t="s">
        <v>60</v>
      </c>
      <c r="D39" s="184"/>
      <c r="E39" s="184"/>
      <c r="F39" s="186"/>
      <c r="G39" s="128" t="s">
        <v>61</v>
      </c>
      <c r="H39" s="184"/>
      <c r="I39" s="129"/>
    </row>
    <row r="40" spans="1:9" ht="20.25" customHeight="1" thickBot="1">
      <c r="A40" s="125"/>
      <c r="B40" s="126"/>
      <c r="C40" s="176"/>
      <c r="D40" s="177"/>
      <c r="E40" s="177"/>
      <c r="F40" s="178"/>
      <c r="G40" s="179"/>
      <c r="H40" s="180"/>
      <c r="I40" s="181"/>
    </row>
    <row r="41" ht="11.25"/>
    <row r="42" ht="11.25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</sheetData>
  <sheetProtection sheet="1" objects="1" scenarios="1" insertRows="0" deleteRows="0" selectLockedCells="1" autoFilter="0"/>
  <autoFilter ref="A13:I21"/>
  <mergeCells count="21">
    <mergeCell ref="A35:I37"/>
    <mergeCell ref="A9:B9"/>
    <mergeCell ref="A6:I6"/>
    <mergeCell ref="C7:I7"/>
    <mergeCell ref="C8:I8"/>
    <mergeCell ref="A12:I12"/>
    <mergeCell ref="A22:B22"/>
    <mergeCell ref="A3:I3"/>
    <mergeCell ref="A4:I4"/>
    <mergeCell ref="A7:B7"/>
    <mergeCell ref="A8:B8"/>
    <mergeCell ref="A34:I34"/>
    <mergeCell ref="C9:I9"/>
    <mergeCell ref="A40:B40"/>
    <mergeCell ref="C40:F40"/>
    <mergeCell ref="G40:I40"/>
    <mergeCell ref="H10:I10"/>
    <mergeCell ref="G39:I39"/>
    <mergeCell ref="A24:I24"/>
    <mergeCell ref="A39:B39"/>
    <mergeCell ref="C39:F39"/>
  </mergeCells>
  <conditionalFormatting sqref="C27:C31 H27:H3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conditionalFormatting sqref="H14:I21 G14:G20 D14:F21 C14:C22 D22:I22">
    <cfRule type="cellIs" priority="3" dxfId="1" operator="greaterThanOrEqual" stopIfTrue="1">
      <formula>0</formula>
    </cfRule>
    <cfRule type="cellIs" priority="4" dxfId="0" operator="lessThan" stopIfTrue="1">
      <formula>0</formula>
    </cfRule>
  </conditionalFormatting>
  <dataValidations count="1">
    <dataValidation type="list" showInputMessage="1" prompt="Selecione" sqref="B10">
      <formula1>$L$1:$L$3</formula1>
    </dataValidation>
  </dataValidations>
  <printOptions horizontalCentered="1"/>
  <pageMargins left="0.64" right="0.34" top="0.78" bottom="0.42" header="0.14" footer="0.15748031496062992"/>
  <pageSetup horizontalDpi="600" verticalDpi="600" orientation="landscape" paperSize="9" r:id="rId3"/>
  <headerFooter alignWithMargins="0">
    <oddHeader>&amp;R&amp;G</oddHeader>
    <oddFooter>&amp;C&amp;8Demonstrativo do Extrato da Conta Corrente&amp;R&amp;8Pág.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PLUG IN</dc:creator>
  <cp:keywords/>
  <dc:description/>
  <cp:lastModifiedBy>Angélica Marques Coutinho</cp:lastModifiedBy>
  <cp:lastPrinted>2012-04-10T18:02:32Z</cp:lastPrinted>
  <dcterms:created xsi:type="dcterms:W3CDTF">2003-01-23T11:39:57Z</dcterms:created>
  <dcterms:modified xsi:type="dcterms:W3CDTF">2013-01-04T16:50:29Z</dcterms:modified>
  <cp:category/>
  <cp:version/>
  <cp:contentType/>
  <cp:contentStatus/>
</cp:coreProperties>
</file>